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cprnfr.sharepoint.com/sites/PAM/Procdure adapte/2025_Gestion_Déléguée_RID_Récurrent/03_DCE/03_DCE publié/"/>
    </mc:Choice>
  </mc:AlternateContent>
  <xr:revisionPtr revIDLastSave="113" documentId="13_ncr:1_{7C0291A0-643D-4DC3-B1A1-2BAAF947B665}" xr6:coauthVersionLast="47" xr6:coauthVersionMax="47" xr10:uidLastSave="{EDA26AD2-399D-4A4B-BD99-8EAF86B61D5C}"/>
  <workbookProtection workbookAlgorithmName="SHA-512" workbookHashValue="4mIumQv6+162aozcumM8hL4HU1lFXq5YvGfbdxvmpDbNm6c1bMWzlbDnVrBN4YiWOqWGyiameA3Uw8BDNEPGcQ==" workbookSaltValue="eGi1d5l9QGdnQaLNq/e40Q==" workbookSpinCount="100000" lockStructure="1"/>
  <bookViews>
    <workbookView xWindow="-108" yWindow="-108" windowWidth="23256" windowHeight="13896" xr2:uid="{8FD91302-E0E2-496E-9EA3-ED04F76B95C9}"/>
  </bookViews>
  <sheets>
    <sheet name="BPU" sheetId="2" r:id="rId1"/>
    <sheet name="DQE" sheetId="3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12" i="3"/>
  <c r="C13" i="3"/>
  <c r="C10" i="3"/>
  <c r="E12" i="3"/>
  <c r="A11" i="3"/>
  <c r="A12" i="3"/>
  <c r="A13" i="3"/>
  <c r="A10" i="3"/>
  <c r="A3" i="3"/>
  <c r="A1" i="3"/>
  <c r="D9" i="3"/>
  <c r="D10" i="2"/>
  <c r="D11" i="2"/>
  <c r="D12" i="2"/>
  <c r="D9" i="2"/>
  <c r="D10" i="3" s="1"/>
  <c r="D11" i="3"/>
  <c r="D12" i="3"/>
  <c r="D13" i="3"/>
  <c r="E13" i="3" s="1"/>
  <c r="E11" i="3" l="1"/>
  <c r="E10" i="3"/>
  <c r="E14" i="3" l="1"/>
  <c r="E15" i="3" s="1"/>
</calcChain>
</file>

<file path=xl/sharedStrings.xml><?xml version="1.0" encoding="utf-8"?>
<sst xmlns="http://schemas.openxmlformats.org/spreadsheetml/2006/main" count="37" uniqueCount="32">
  <si>
    <t>Prestations</t>
  </si>
  <si>
    <t>I</t>
  </si>
  <si>
    <t>II</t>
  </si>
  <si>
    <t>III</t>
  </si>
  <si>
    <t>IV</t>
  </si>
  <si>
    <t>I à IV</t>
  </si>
  <si>
    <t xml:space="preserve"> Caisse de Prévoyance et de Retraite des Notaires</t>
  </si>
  <si>
    <t>Prestation journalière de Gestion déléguée « retraite / invalidité décès » in situ réalisée par un Manager</t>
  </si>
  <si>
    <t>Prestation journalière de Gestion déléguée « retraite / invalidité décès » in situ réalisée par un Conseiller - Non confirmé</t>
  </si>
  <si>
    <t>Prestation journalière de Gestion déléguée « retraite / invalidité décès » in situ réalisée par un Conseiller - Confirmé</t>
  </si>
  <si>
    <t>Prestation journalière de Gestion déléguée « retraite / invalidité décès » in situ réalisée par un Conseiller - Expert</t>
  </si>
  <si>
    <t>Prix journalier
(en € HT)</t>
  </si>
  <si>
    <t>TVA
(en %)</t>
  </si>
  <si>
    <t>Prix Journalier
(en € TTC)</t>
  </si>
  <si>
    <t>Le montant global issu du quantitatif fourni au DCE est un outil destiné au Maître d’ouvrage pour pouvoir comparer les offres et ne constitue pas une prévision de commande.
A ce titre, les quantités mentionnées ci-après n'ont aucune valeur contractuelle.</t>
  </si>
  <si>
    <t>Quantités estimatives 
(en journée d'intervention)</t>
  </si>
  <si>
    <t>Total
(en € TTC)</t>
  </si>
  <si>
    <t>Detail Quantitatif Estimatif</t>
  </si>
  <si>
    <t xml:space="preserve">Montant global estimatif </t>
  </si>
  <si>
    <t>Bordereau de Prix Unitaires</t>
  </si>
  <si>
    <t>Marché n°2025-019
Gestion déléguée « retraite / invalidité décès » in situ</t>
  </si>
  <si>
    <t>Important : 
Les prix mentionnés ci-après sont réputées complets.
Révisables dans les conditions stipulées aux Conditions Générales, ces prix comprennent tous les frais (y compris les frais de déplacement) et dépenses nécessaires à la réalisation des prestations y compris les marges pour risque et les marges bénéficiaires.
Ces prix sont intangibles quel que soit leur nombre de tâches à réaliser dans la journée.</t>
  </si>
  <si>
    <t>Nombre de conseilllers</t>
  </si>
  <si>
    <t>Nombre de jours ouvrés sur toute la durée du marché (48 mois)</t>
  </si>
  <si>
    <t>Fait à</t>
  </si>
  <si>
    <t>Par</t>
  </si>
  <si>
    <t>Au nom et pour le compte de</t>
  </si>
  <si>
    <t>Le</t>
  </si>
  <si>
    <t>Nom et prénom</t>
  </si>
  <si>
    <t>Raison sociale de la société</t>
  </si>
  <si>
    <t>Adresse du siège sociale</t>
  </si>
  <si>
    <t>Numéro de siret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</si>
</sst>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\ &quot;HT&quot;"/>
    <numFmt numFmtId="165" formatCode="#,##0.00\ &quot;€&quot;\ &quot;TTC&quot;"/>
    <numFmt numFmtId="166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12"/>
      <color theme="0"/>
      <name val="Calibri Light"/>
      <family val="2"/>
    </font>
    <font>
      <sz val="10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Calibri Light"/>
      <family val="2"/>
    </font>
    <font>
      <sz val="12"/>
      <color theme="1"/>
      <name val="Calibri Light"/>
      <family val="2"/>
    </font>
    <font>
      <b/>
      <sz val="14"/>
      <color theme="0"/>
      <name val="Calibri Light"/>
      <family val="2"/>
    </font>
    <font>
      <b/>
      <sz val="11"/>
      <color theme="0"/>
      <name val="Calibri Light"/>
      <family val="2"/>
    </font>
    <font>
      <sz val="11"/>
      <color theme="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165" fontId="8" fillId="4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66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right" vertical="center"/>
    </xf>
    <xf numFmtId="0" fontId="3" fillId="0" borderId="0" xfId="0" applyNumberFormat="1" applyFont="1" applyAlignment="1" applyProtection="1">
      <alignment horizontal="center" vertical="center"/>
      <protection locked="0"/>
    </xf>
    <xf numFmtId="14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3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3" borderId="0" xfId="0" applyFont="1" applyFill="1" applyAlignment="1" applyProtection="1">
      <alignment vertical="center" wrapText="1"/>
    </xf>
    <xf numFmtId="0" fontId="1" fillId="3" borderId="0" xfId="0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6" fillId="0" borderId="1" xfId="0" applyFont="1" applyBorder="1" applyAlignment="1" applyProtection="1">
      <alignment horizontal="justify" vertical="center" wrapText="1"/>
    </xf>
    <xf numFmtId="165" fontId="3" fillId="5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/>
      <protection locked="0"/>
    </xf>
    <xf numFmtId="10" fontId="3" fillId="5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BDA2-160A-4582-850D-B9445D974E93}">
  <sheetPr>
    <pageSetUpPr fitToPage="1"/>
  </sheetPr>
  <dimension ref="A1:E21"/>
  <sheetViews>
    <sheetView tabSelected="1" topLeftCell="A6" zoomScale="70" zoomScaleNormal="70" workbookViewId="0">
      <selection activeCell="B15" sqref="B15:C15"/>
    </sheetView>
  </sheetViews>
  <sheetFormatPr baseColWidth="10" defaultColWidth="9.109375" defaultRowHeight="30" customHeight="1" x14ac:dyDescent="0.3"/>
  <cols>
    <col min="1" max="1" width="113.44140625" style="23" bestFit="1" customWidth="1"/>
    <col min="2" max="2" width="17.44140625" style="23" bestFit="1" customWidth="1"/>
    <col min="3" max="4" width="17.44140625" style="23" customWidth="1"/>
    <col min="5" max="5" width="16" style="25" customWidth="1"/>
    <col min="6" max="16384" width="9.109375" style="23"/>
  </cols>
  <sheetData>
    <row r="1" spans="1:5" ht="30" customHeight="1" x14ac:dyDescent="0.3">
      <c r="A1" s="22" t="s">
        <v>6</v>
      </c>
      <c r="B1" s="22"/>
      <c r="C1" s="22"/>
      <c r="D1" s="22"/>
      <c r="E1" s="22"/>
    </row>
    <row r="3" spans="1:5" ht="30" customHeight="1" x14ac:dyDescent="0.3">
      <c r="A3" s="22" t="s">
        <v>20</v>
      </c>
      <c r="B3" s="22"/>
      <c r="C3" s="22"/>
      <c r="D3" s="22"/>
      <c r="E3" s="22"/>
    </row>
    <row r="4" spans="1:5" ht="30" customHeight="1" x14ac:dyDescent="0.3">
      <c r="A4" s="24"/>
    </row>
    <row r="5" spans="1:5" ht="30" customHeight="1" x14ac:dyDescent="0.3">
      <c r="A5" s="22" t="s">
        <v>19</v>
      </c>
      <c r="B5" s="22"/>
      <c r="C5" s="22"/>
      <c r="D5" s="22"/>
      <c r="E5" s="22"/>
    </row>
    <row r="6" spans="1:5" ht="94.5" customHeight="1" x14ac:dyDescent="0.3">
      <c r="A6" s="26" t="s">
        <v>21</v>
      </c>
      <c r="B6" s="26"/>
      <c r="C6" s="26"/>
      <c r="D6" s="26"/>
      <c r="E6" s="26"/>
    </row>
    <row r="7" spans="1:5" ht="30" customHeight="1" x14ac:dyDescent="0.3">
      <c r="A7" s="27" t="s">
        <v>0</v>
      </c>
      <c r="B7" s="27" t="s">
        <v>11</v>
      </c>
      <c r="C7" s="27" t="s">
        <v>12</v>
      </c>
      <c r="D7" s="27" t="s">
        <v>13</v>
      </c>
      <c r="E7" s="27"/>
    </row>
    <row r="8" spans="1:5" s="30" customFormat="1" ht="30" customHeight="1" x14ac:dyDescent="0.3">
      <c r="A8" s="28"/>
      <c r="B8" s="29"/>
      <c r="C8" s="29"/>
      <c r="D8" s="29"/>
      <c r="E8" s="29"/>
    </row>
    <row r="9" spans="1:5" ht="30" customHeight="1" x14ac:dyDescent="0.3">
      <c r="A9" s="31" t="s">
        <v>8</v>
      </c>
      <c r="B9" s="36">
        <v>0</v>
      </c>
      <c r="C9" s="37">
        <v>0</v>
      </c>
      <c r="D9" s="32">
        <f>B9*(1+C9)</f>
        <v>0</v>
      </c>
      <c r="E9" s="33" t="s">
        <v>1</v>
      </c>
    </row>
    <row r="10" spans="1:5" ht="30" customHeight="1" x14ac:dyDescent="0.3">
      <c r="A10" s="31" t="s">
        <v>9</v>
      </c>
      <c r="B10" s="36">
        <v>0</v>
      </c>
      <c r="C10" s="37">
        <v>0</v>
      </c>
      <c r="D10" s="32">
        <f t="shared" ref="D10:D12" si="0">B10*(1+C10)</f>
        <v>0</v>
      </c>
      <c r="E10" s="33" t="s">
        <v>2</v>
      </c>
    </row>
    <row r="11" spans="1:5" ht="30" customHeight="1" x14ac:dyDescent="0.3">
      <c r="A11" s="31" t="s">
        <v>10</v>
      </c>
      <c r="B11" s="36">
        <v>0</v>
      </c>
      <c r="C11" s="37">
        <v>0</v>
      </c>
      <c r="D11" s="32">
        <f t="shared" si="0"/>
        <v>0</v>
      </c>
      <c r="E11" s="33" t="s">
        <v>3</v>
      </c>
    </row>
    <row r="12" spans="1:5" ht="30" customHeight="1" x14ac:dyDescent="0.3">
      <c r="A12" s="31" t="s">
        <v>7</v>
      </c>
      <c r="B12" s="36">
        <v>0</v>
      </c>
      <c r="C12" s="37">
        <v>0</v>
      </c>
      <c r="D12" s="32">
        <f t="shared" si="0"/>
        <v>0</v>
      </c>
      <c r="E12" s="33" t="s">
        <v>4</v>
      </c>
    </row>
    <row r="14" spans="1:5" ht="30" customHeight="1" x14ac:dyDescent="0.3">
      <c r="A14" s="34" t="s">
        <v>24</v>
      </c>
      <c r="B14" s="19"/>
      <c r="C14" s="19"/>
    </row>
    <row r="15" spans="1:5" ht="30" customHeight="1" x14ac:dyDescent="0.3">
      <c r="A15" s="34" t="s">
        <v>27</v>
      </c>
      <c r="B15" s="20"/>
      <c r="C15" s="20"/>
    </row>
    <row r="16" spans="1:5" ht="30" customHeight="1" x14ac:dyDescent="0.3">
      <c r="A16" s="34" t="s">
        <v>25</v>
      </c>
      <c r="B16" s="19" t="s">
        <v>28</v>
      </c>
      <c r="C16" s="19"/>
    </row>
    <row r="17" spans="1:3" ht="30" customHeight="1" x14ac:dyDescent="0.3">
      <c r="A17" s="34" t="s">
        <v>26</v>
      </c>
      <c r="B17" s="21" t="s">
        <v>29</v>
      </c>
      <c r="C17" s="21"/>
    </row>
    <row r="18" spans="1:3" ht="30" customHeight="1" x14ac:dyDescent="0.3">
      <c r="B18" s="21" t="s">
        <v>30</v>
      </c>
      <c r="C18" s="21"/>
    </row>
    <row r="19" spans="1:3" ht="30" customHeight="1" x14ac:dyDescent="0.3">
      <c r="B19" s="21" t="s">
        <v>31</v>
      </c>
      <c r="C19" s="21"/>
    </row>
    <row r="20" spans="1:3" ht="30" customHeight="1" x14ac:dyDescent="0.3">
      <c r="B20" s="35"/>
      <c r="C20" s="35"/>
    </row>
    <row r="21" spans="1:3" ht="30" customHeight="1" x14ac:dyDescent="0.3">
      <c r="B21" s="35"/>
      <c r="C21" s="35"/>
    </row>
  </sheetData>
  <sheetProtection algorithmName="SHA-512" hashValue="a4AxLwJZxyQnw5bl9PNLdXuDoKZEzWMxcavaWMI5EZDsC+xYRp4MMPUl7GqbDWgDLbQTMfkOtyPGFXyD/0MDEg==" saltValue="DEoBvqFIlc8VJDAtStmgkQ==" spinCount="100000" sheet="1" objects="1" scenarios="1" formatCells="0" formatColumns="0" selectLockedCells="1"/>
  <mergeCells count="12">
    <mergeCell ref="B21:C21"/>
    <mergeCell ref="B15:C15"/>
    <mergeCell ref="B16:C16"/>
    <mergeCell ref="B17:C17"/>
    <mergeCell ref="B18:C18"/>
    <mergeCell ref="B19:C19"/>
    <mergeCell ref="B20:C20"/>
    <mergeCell ref="A1:E1"/>
    <mergeCell ref="A3:E3"/>
    <mergeCell ref="A5:E5"/>
    <mergeCell ref="A6:E6"/>
    <mergeCell ref="B14:C14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6E275-A942-48C5-8C72-2E259FA1F44D}">
  <sheetPr>
    <pageSetUpPr fitToPage="1"/>
  </sheetPr>
  <dimension ref="A1:F16"/>
  <sheetViews>
    <sheetView topLeftCell="A3" zoomScale="85" zoomScaleNormal="85" workbookViewId="0">
      <selection activeCell="E15" sqref="E15"/>
    </sheetView>
  </sheetViews>
  <sheetFormatPr baseColWidth="10" defaultColWidth="9.109375" defaultRowHeight="30" customHeight="1" x14ac:dyDescent="0.3"/>
  <cols>
    <col min="1" max="1" width="110.5546875" style="3" customWidth="1"/>
    <col min="2" max="2" width="26.5546875" style="5" bestFit="1" customWidth="1"/>
    <col min="3" max="5" width="30.5546875" style="3" customWidth="1"/>
    <col min="6" max="6" width="30.5546875" style="5" customWidth="1"/>
    <col min="7" max="16384" width="9.109375" style="3"/>
  </cols>
  <sheetData>
    <row r="1" spans="1:6" ht="30" customHeight="1" x14ac:dyDescent="0.3">
      <c r="A1" s="16" t="str">
        <f>BPU!A1</f>
        <v xml:space="preserve"> Caisse de Prévoyance et de Retraite des Notaires</v>
      </c>
      <c r="B1" s="16"/>
      <c r="C1" s="16"/>
      <c r="D1" s="16"/>
      <c r="E1" s="16"/>
      <c r="F1" s="16"/>
    </row>
    <row r="2" spans="1:6" ht="30" customHeight="1" x14ac:dyDescent="0.3">
      <c r="A2" s="4"/>
      <c r="B2" s="4"/>
    </row>
    <row r="3" spans="1:6" ht="30" customHeight="1" x14ac:dyDescent="0.3">
      <c r="A3" s="16" t="str">
        <f>BPU!A3</f>
        <v>Marché n°2025-019
Gestion déléguée « retraite / invalidité décès » in situ</v>
      </c>
      <c r="B3" s="16"/>
      <c r="C3" s="16"/>
      <c r="D3" s="16"/>
      <c r="E3" s="16"/>
      <c r="F3" s="16"/>
    </row>
    <row r="4" spans="1:6" ht="30" customHeight="1" x14ac:dyDescent="0.3">
      <c r="A4" s="4"/>
      <c r="B4" s="4"/>
    </row>
    <row r="5" spans="1:6" ht="30" customHeight="1" x14ac:dyDescent="0.3">
      <c r="A5" s="16" t="s">
        <v>17</v>
      </c>
      <c r="B5" s="16"/>
      <c r="C5" s="16"/>
      <c r="D5" s="16"/>
      <c r="E5" s="16"/>
      <c r="F5" s="16"/>
    </row>
    <row r="6" spans="1:6" ht="30" customHeight="1" x14ac:dyDescent="0.3">
      <c r="A6" s="5"/>
    </row>
    <row r="7" spans="1:6" ht="30" customHeight="1" x14ac:dyDescent="0.3">
      <c r="A7" s="17" t="s">
        <v>14</v>
      </c>
      <c r="B7" s="17"/>
      <c r="C7" s="17"/>
      <c r="D7" s="17"/>
      <c r="E7" s="17"/>
      <c r="F7" s="17"/>
    </row>
    <row r="8" spans="1:6" ht="30" customHeight="1" x14ac:dyDescent="0.3">
      <c r="A8" s="2"/>
      <c r="B8" s="12"/>
      <c r="C8" s="2"/>
      <c r="D8" s="2"/>
      <c r="E8" s="2"/>
      <c r="F8" s="2"/>
    </row>
    <row r="9" spans="1:6" ht="30" customHeight="1" x14ac:dyDescent="0.3">
      <c r="A9" s="1" t="s">
        <v>0</v>
      </c>
      <c r="B9" s="1" t="s">
        <v>22</v>
      </c>
      <c r="C9" s="1" t="s">
        <v>15</v>
      </c>
      <c r="D9" s="1" t="str">
        <f>BPU!D7</f>
        <v>Prix Journalier
(en € TTC)</v>
      </c>
      <c r="E9" s="1" t="s">
        <v>16</v>
      </c>
      <c r="F9" s="3"/>
    </row>
    <row r="10" spans="1:6" ht="30" customHeight="1" x14ac:dyDescent="0.3">
      <c r="A10" s="6" t="str">
        <f>BPU!A9</f>
        <v>Prestation journalière de Gestion déléguée « retraite / invalidité décès » in situ réalisée par un Conseiller - Non confirmé</v>
      </c>
      <c r="B10" s="13">
        <v>1</v>
      </c>
      <c r="C10" s="7">
        <f>B10*$C$16</f>
        <v>1010</v>
      </c>
      <c r="D10" s="8">
        <f>BPU!D9</f>
        <v>0</v>
      </c>
      <c r="E10" s="8">
        <f>C10*D10</f>
        <v>0</v>
      </c>
      <c r="F10" s="9" t="s">
        <v>1</v>
      </c>
    </row>
    <row r="11" spans="1:6" ht="30" customHeight="1" x14ac:dyDescent="0.3">
      <c r="A11" s="6" t="str">
        <f>BPU!A10</f>
        <v>Prestation journalière de Gestion déléguée « retraite / invalidité décès » in situ réalisée par un Conseiller - Confirmé</v>
      </c>
      <c r="B11" s="13">
        <v>1</v>
      </c>
      <c r="C11" s="7">
        <f t="shared" ref="C11:C13" si="0">B11*$C$16</f>
        <v>1010</v>
      </c>
      <c r="D11" s="8">
        <f>BPU!B10</f>
        <v>0</v>
      </c>
      <c r="E11" s="8">
        <f>C11*D11</f>
        <v>0</v>
      </c>
      <c r="F11" s="9" t="s">
        <v>2</v>
      </c>
    </row>
    <row r="12" spans="1:6" ht="30" customHeight="1" x14ac:dyDescent="0.3">
      <c r="A12" s="6" t="str">
        <f>BPU!A11</f>
        <v>Prestation journalière de Gestion déléguée « retraite / invalidité décès » in situ réalisée par un Conseiller - Expert</v>
      </c>
      <c r="B12" s="13">
        <v>1</v>
      </c>
      <c r="C12" s="7">
        <f t="shared" si="0"/>
        <v>1010</v>
      </c>
      <c r="D12" s="8">
        <f>BPU!B11</f>
        <v>0</v>
      </c>
      <c r="E12" s="8">
        <f>C12*D12</f>
        <v>0</v>
      </c>
      <c r="F12" s="9" t="s">
        <v>3</v>
      </c>
    </row>
    <row r="13" spans="1:6" ht="30" customHeight="1" x14ac:dyDescent="0.3">
      <c r="A13" s="6" t="str">
        <f>BPU!A12</f>
        <v>Prestation journalière de Gestion déléguée « retraite / invalidité décès » in situ réalisée par un Manager</v>
      </c>
      <c r="B13" s="13">
        <v>0</v>
      </c>
      <c r="C13" s="7">
        <f t="shared" si="0"/>
        <v>0</v>
      </c>
      <c r="D13" s="8">
        <f>BPU!B12</f>
        <v>0</v>
      </c>
      <c r="E13" s="8">
        <f>C13*D13</f>
        <v>0</v>
      </c>
      <c r="F13" s="9" t="s">
        <v>4</v>
      </c>
    </row>
    <row r="14" spans="1:6" ht="30" customHeight="1" x14ac:dyDescent="0.3">
      <c r="A14" s="18" t="s">
        <v>18</v>
      </c>
      <c r="B14" s="18"/>
      <c r="C14" s="18"/>
      <c r="D14" s="18"/>
      <c r="E14" s="10">
        <f>SUM(E10:E13)</f>
        <v>0</v>
      </c>
      <c r="F14" s="11" t="s">
        <v>5</v>
      </c>
    </row>
    <row r="15" spans="1:6" ht="30" customHeight="1" x14ac:dyDescent="0.3">
      <c r="E15" s="15">
        <f>E14/1.2</f>
        <v>0</v>
      </c>
    </row>
    <row r="16" spans="1:6" ht="30" customHeight="1" x14ac:dyDescent="0.3">
      <c r="B16" s="14" t="s">
        <v>23</v>
      </c>
      <c r="C16" s="5">
        <v>1010</v>
      </c>
    </row>
  </sheetData>
  <mergeCells count="5">
    <mergeCell ref="A7:F7"/>
    <mergeCell ref="A5:F5"/>
    <mergeCell ref="A3:F3"/>
    <mergeCell ref="A1:F1"/>
    <mergeCell ref="A14:D14"/>
  </mergeCells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65A0326FC0448B472D148B9AB3FEB" ma:contentTypeVersion="7" ma:contentTypeDescription="Crée un document." ma:contentTypeScope="" ma:versionID="cd034e9c8ff4f7da91dce640b9f39b73">
  <xsd:schema xmlns:xsd="http://www.w3.org/2001/XMLSchema" xmlns:xs="http://www.w3.org/2001/XMLSchema" xmlns:p="http://schemas.microsoft.com/office/2006/metadata/properties" xmlns:ns2="dafb84f0-685c-417f-8600-a09adcb8f8b3" targetNamespace="http://schemas.microsoft.com/office/2006/metadata/properties" ma:root="true" ma:fieldsID="19b5e753229bd460576c8b59b48b618f" ns2:_="">
    <xsd:import namespace="dafb84f0-685c-417f-8600-a09adcb8f8b3"/>
    <xsd:element name="properties">
      <xsd:complexType>
        <xsd:sequence>
          <xsd:element name="documentManagement">
            <xsd:complexType>
              <xsd:all>
                <xsd:element ref="ns2:Num_x00e9_rodeproc_x00e9_dure" minOccurs="0"/>
                <xsd:element ref="ns2:Nature" minOccurs="0"/>
                <xsd:element ref="ns2:R_x00e9_ccurence" minOccurs="0"/>
                <xsd:element ref="ns2:Ann_x00e9_e" minOccurs="0"/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fb84f0-685c-417f-8600-a09adcb8f8b3" elementFormDefault="qualified">
    <xsd:import namespace="http://schemas.microsoft.com/office/2006/documentManagement/types"/>
    <xsd:import namespace="http://schemas.microsoft.com/office/infopath/2007/PartnerControls"/>
    <xsd:element name="Num_x00e9_rodeproc_x00e9_dure" ma:index="8" nillable="true" ma:displayName="Numéro de procédure" ma:format="Dropdown" ma:list="bed9b4cd-e2e5-4d6d-aed0-db6c9ce73bd8" ma:internalName="Num_x00e9_rodeproc_x00e9_dure" ma:showField="Title">
      <xsd:simpleType>
        <xsd:restriction base="dms:Lookup"/>
      </xsd:simpleType>
    </xsd:element>
    <xsd:element name="Nature" ma:index="9" nillable="true" ma:displayName="Nature" ma:format="Dropdown" ma:internalName="Nature">
      <xsd:simpleType>
        <xsd:restriction base="dms:Choice">
          <xsd:enumeration value="Travaux"/>
          <xsd:enumeration value="Services"/>
          <xsd:enumeration value="Fournitures"/>
        </xsd:restriction>
      </xsd:simpleType>
    </xsd:element>
    <xsd:element name="R_x00e9_ccurence" ma:index="10" nillable="true" ma:displayName="Récurrence" ma:default="Besoins récurrent" ma:format="Dropdown" ma:internalName="R_x00e9_ccurence">
      <xsd:simpleType>
        <xsd:restriction base="dms:Choice">
          <xsd:enumeration value="Besoins récurrent"/>
          <xsd:enumeration value="Besoin non réccurent"/>
        </xsd:restriction>
      </xsd:simpleType>
    </xsd:element>
    <xsd:element name="Ann_x00e9_e" ma:index="11" nillable="true" ma:displayName="Année" ma:format="Dropdown" ma:internalName="Ann_x00e9_e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_x00e9_rodeproc_x00e9_dure xmlns="dafb84f0-685c-417f-8600-a09adcb8f8b3" xsi:nil="true"/>
    <Ann_x00e9_e xmlns="dafb84f0-685c-417f-8600-a09adcb8f8b3" xsi:nil="true"/>
    <Nature xmlns="dafb84f0-685c-417f-8600-a09adcb8f8b3" xsi:nil="true"/>
    <R_x00e9_ccurence xmlns="dafb84f0-685c-417f-8600-a09adcb8f8b3">Besoins récurrent</R_x00e9_ccurence>
  </documentManagement>
</p:properties>
</file>

<file path=customXml/itemProps1.xml><?xml version="1.0" encoding="utf-8"?>
<ds:datastoreItem xmlns:ds="http://schemas.openxmlformats.org/officeDocument/2006/customXml" ds:itemID="{B641C126-CEC5-451B-9587-ABC2E8621F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3C120E-EE04-4DAA-B7D3-0515A848E8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fb84f0-685c-417f-8600-a09adcb8f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B858E2-AF19-47B5-9BAF-562E5590FA8C}">
  <ds:schemaRefs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fcc2558b-d4af-4735-b60f-3176d4862b3e"/>
    <ds:schemaRef ds:uri="http://schemas.microsoft.com/office/2006/metadata/properties"/>
    <ds:schemaRef ds:uri="10fcbdb1-8c96-4e0a-bad5-9759979eab05"/>
    <ds:schemaRef ds:uri="d793a5d6-d3d4-4fa2-9725-c272d266bb57"/>
    <ds:schemaRef ds:uri="dafb84f0-685c-417f-8600-a09adcb8f8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CPRN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Thibaud BEROUD</dc:creator>
  <cp:keywords/>
  <dc:description/>
  <cp:lastModifiedBy>Faycal ABDOU</cp:lastModifiedBy>
  <cp:revision/>
  <dcterms:created xsi:type="dcterms:W3CDTF">2025-02-01T14:26:47Z</dcterms:created>
  <dcterms:modified xsi:type="dcterms:W3CDTF">2025-11-04T17:31:59Z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0x01010085865A0326FC0448B472D148B9AB3FEB</vt:lpwstr>
  </property>
  <property fmtid="{D5CDD505-2E9C-101B-9397-08002B2CF9AE}" pid="3" name="MediaServiceImageTags">
    <vt:lpwstr/>
  </property>
</Properties>
</file>